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545" activeTab="0"/>
  </bookViews>
  <sheets>
    <sheet name="CI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<sst xmlns="http://schemas.openxmlformats.org/spreadsheetml/2006/main" count="15" uniqueCount="15">
  <si>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Tarif CIA</t>
  </si>
  <si>
    <t>Bovin</t>
  </si>
  <si>
    <t>Porcins</t>
  </si>
  <si>
    <t>Caprins</t>
  </si>
  <si>
    <t>Ovins</t>
  </si>
  <si>
    <t>Lapin</t>
  </si>
  <si>
    <t>Volaille</t>
  </si>
  <si>
    <t>Pintade</t>
  </si>
  <si>
    <t>Oie</t>
  </si>
  <si>
    <t>Canard</t>
  </si>
  <si>
    <t>Animaux</t>
  </si>
  <si>
    <t>Somme des indices</t>
  </si>
  <si>
    <t>Mini</t>
  </si>
  <si>
    <t>Maxi</t>
  </si>
  <si>
    <t>Preconisé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</si>
</sst>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6"/>
      <color indexed="8"/>
      <name val="Times New Roman"/>
      <family val="2"/>
    </font>
    <font>
      <sz val="14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Alignment="1">
      <alignment/>
    </xf>
    <xf numFmtId="0" fontId="36" fillId="0" borderId="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/>
    </xf>
    <xf numFmtId="164" fontId="34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65" fontId="34" fillId="0" borderId="26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165" fontId="34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B4" sqref="B4"/>
    </sheetView>
  </sheetViews>
  <sheetFormatPr defaultColWidth="11.00390625" defaultRowHeight="15.75"/>
  <cols>
    <col min="1" max="1" width="13.375" style="0" customWidth="1"/>
    <col min="2" max="2" width="21.00390625" style="0" customWidth="1"/>
    <col min="3" max="3" width="8.75390625" style="0" customWidth="1"/>
    <col min="4" max="4" width="13.125" style="0" customWidth="1"/>
    <col min="5" max="5" width="8.75390625" style="0" customWidth="1"/>
  </cols>
  <sheetData>
    <row r="1" ht="16.5" thickBot="1"/>
    <row r="2" spans="1:6" ht="22.5" customHeight="1" thickTop="1">
      <c r="A2" s="11" t="s">
        <v>10</v>
      </c>
      <c r="B2" s="13" t="s">
        <v>11</v>
      </c>
      <c r="C2" s="15" t="s">
        <v>0</v>
      </c>
      <c r="D2" s="16"/>
      <c r="E2" s="17"/>
      <c r="F2" s="1"/>
    </row>
    <row r="3" spans="1:6" ht="18.75" customHeight="1" thickBot="1">
      <c r="A3" s="12"/>
      <c r="B3" s="14"/>
      <c r="C3" s="8" t="s">
        <v>12</v>
      </c>
      <c r="D3" s="9" t="s">
        <v>14</v>
      </c>
      <c r="E3" s="10" t="s">
        <v>13</v>
      </c>
      <c r="F3" s="1"/>
    </row>
    <row r="4" spans="1:5" ht="23.25" customHeight="1" thickTop="1">
      <c r="A4" s="2" t="s">
        <v>1</v>
      </c>
      <c r="B4" s="5"/>
      <c r="C4" s="18">
        <v>30</v>
      </c>
      <c r="D4" s="19">
        <f>IF(B4=0,0,90/(500/B4))</f>
        <v>0</v>
      </c>
      <c r="E4" s="20">
        <v>90</v>
      </c>
    </row>
    <row r="5" spans="1:5" ht="23.25" customHeight="1">
      <c r="A5" s="3" t="s">
        <v>2</v>
      </c>
      <c r="B5" s="6"/>
      <c r="C5" s="18">
        <v>5</v>
      </c>
      <c r="D5" s="19">
        <f>IF(B5=0,0,30/(300/B5))</f>
        <v>0</v>
      </c>
      <c r="E5" s="20">
        <v>30</v>
      </c>
    </row>
    <row r="6" spans="1:5" ht="23.25" customHeight="1">
      <c r="A6" s="3" t="s">
        <v>3</v>
      </c>
      <c r="B6" s="6"/>
      <c r="C6" s="18">
        <v>15</v>
      </c>
      <c r="D6" s="19">
        <f>IF(B6=0,0,35/(600/B6))</f>
        <v>0</v>
      </c>
      <c r="E6" s="20">
        <v>35</v>
      </c>
    </row>
    <row r="7" spans="1:5" ht="23.25" customHeight="1">
      <c r="A7" s="3" t="s">
        <v>4</v>
      </c>
      <c r="B7" s="6"/>
      <c r="C7" s="18">
        <v>10</v>
      </c>
      <c r="D7" s="19">
        <f>IF(B7=0,0,25/(600/B7))</f>
        <v>0</v>
      </c>
      <c r="E7" s="20">
        <v>25</v>
      </c>
    </row>
    <row r="8" spans="1:5" ht="23.25" customHeight="1">
      <c r="A8" s="3" t="s">
        <v>5</v>
      </c>
      <c r="B8" s="6"/>
      <c r="C8" s="18">
        <v>0.5</v>
      </c>
      <c r="D8" s="21">
        <f>IF(B8=0,0,4/(300/B8))</f>
        <v>0</v>
      </c>
      <c r="E8" s="20">
        <v>4</v>
      </c>
    </row>
    <row r="9" spans="1:5" ht="23.25" customHeight="1">
      <c r="A9" s="3" t="s">
        <v>6</v>
      </c>
      <c r="B9" s="6"/>
      <c r="C9" s="18">
        <v>0.5</v>
      </c>
      <c r="D9" s="21">
        <f>IF(B9=0,0,4/(400/B9))</f>
        <v>0</v>
      </c>
      <c r="E9" s="20">
        <v>4</v>
      </c>
    </row>
    <row r="10" spans="1:5" ht="23.25" customHeight="1">
      <c r="A10" s="3" t="s">
        <v>7</v>
      </c>
      <c r="B10" s="6"/>
      <c r="C10" s="18">
        <v>0.5</v>
      </c>
      <c r="D10" s="21">
        <f>IF(B10=0,0,4/(400/B10))</f>
        <v>0</v>
      </c>
      <c r="E10" s="20">
        <v>4</v>
      </c>
    </row>
    <row r="11" spans="1:5" ht="23.25" customHeight="1">
      <c r="A11" s="3" t="s">
        <v>8</v>
      </c>
      <c r="B11" s="6"/>
      <c r="C11" s="18">
        <v>0.5</v>
      </c>
      <c r="D11" s="21">
        <f>IF(B11=0,0,4/(600/B11))</f>
        <v>0</v>
      </c>
      <c r="E11" s="20">
        <v>4</v>
      </c>
    </row>
    <row r="12" spans="1:5" ht="23.25" customHeight="1" thickBot="1">
      <c r="A12" s="4" t="s">
        <v>9</v>
      </c>
      <c r="B12" s="7"/>
      <c r="C12" s="22">
        <v>0.5</v>
      </c>
      <c r="D12" s="23">
        <f>IF(B12=0,0,4/(500/B12))</f>
        <v>0</v>
      </c>
      <c r="E12" s="24">
        <v>4</v>
      </c>
    </row>
    <row r="13" ht="16.5" thickTop="1"/>
  </sheetData>
  <sheetProtection sheet="1" selectLockedCells="1"/>
  <mergeCells count="3">
    <mergeCell ref="A2:A3"/>
    <mergeCell ref="B2:B3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</dc:creator>
  <cp:keywords/>
  <dc:description/>
  <cp:lastModifiedBy>Arnaud</cp:lastModifiedBy>
  <dcterms:created xsi:type="dcterms:W3CDTF">2011-03-02T13:09:24Z</dcterms:created>
  <dcterms:modified xsi:type="dcterms:W3CDTF">2011-03-02T13:57:24Z</dcterms:modified>
  <cp:category/>
  <cp:version/>
  <cp:contentType/>
  <cp:contentStatus/>
</cp:coreProperties>
</file>